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4to. Trimestre\Fraccion 21\"/>
    </mc:Choice>
  </mc:AlternateContent>
  <bookViews>
    <workbookView xWindow="0" yWindow="0" windowWidth="23040" windowHeight="8808"/>
  </bookViews>
  <sheets>
    <sheet name="Reporte de Formatos" sheetId="1" r:id="rId1"/>
    <sheet name="Tabla_415465" sheetId="2" r:id="rId2"/>
  </sheets>
  <calcPr calcId="152511"/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E5" i="2" l="1"/>
  <c r="E6" i="2"/>
  <c r="E7" i="2"/>
  <c r="E8" i="2"/>
  <c r="E9" i="2"/>
  <c r="E10" i="2"/>
  <c r="E4" i="2"/>
</calcChain>
</file>

<file path=xl/sharedStrings.xml><?xml version="1.0" encoding="utf-8"?>
<sst xmlns="http://schemas.openxmlformats.org/spreadsheetml/2006/main" count="81" uniqueCount="60">
  <si>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</si>
  <si>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</si>
  <si>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</si>
  <si>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</si>
  <si>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</si>
  <si>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</si>
  <si>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</si>
  <si>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</si>
  <si>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</si>
  <si>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</si>
  <si>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</si>
  <si>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</si>
  <si>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</si>
  <si>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</si>
  <si>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</si>
  <si>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</si>
  <si>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</si>
  <si>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</si>
  <si>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</si>
  <si>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</si>
  <si>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</si>
  <si>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</si>
  <si>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</si>
  <si>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</si>
  <si>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</si>
  <si>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</si>
  <si>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</si>
  <si>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</si>
  <si>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</si>
  <si>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</si>
  <si>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</si>
  <si>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</si>
  <si>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</si>
  <si>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</si>
  <si>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</si>
  <si>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</si>
  <si>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</si>
  <si>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</si>
  <si>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</si>
  <si>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</si>
  <si>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</si>
  <si>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</si>
  <si>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</si>
  <si>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</si>
  <si>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</si>
  <si>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</si>
  <si>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</si>
  <si>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</si>
  <si>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</si>
  <si>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</si>
  <si>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</si>
  <si>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</si>
  <si>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</si>
  <si>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</si>
  <si>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</si>
  <si>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</si>
  <si>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</si>
  <si>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</si>
  <si>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</si>
  <si>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https://www.jumapac.gob.mx/documentos/Transparencia/2023/4to Trimestre/Fraccion 21/0322_EAE_MCTZ_AWA_2304 COG.pdf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</si>
</sst>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Transparencia/2023/4to%20Trimestre/Fraccion%2021/0322_EAE_MCTZ_AWA_2304%20COG.pdf" TargetMode="External"/><Relationship Id="rId1" Type="http://schemas.openxmlformats.org/officeDocument/2006/relationships/hyperlink" Target="https://www.jumapac.gob.mx/documentos/Transparencia/2023/4to%20Trimestre/Fraccion%2021/0322_EAE_MCTZ_AWA_2304%20CO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117.44140625" bestFit="1" customWidth="1"/>
    <col min="6" max="6" width="73.109375" bestFit="1" customWidth="1"/>
    <col min="7" max="7" width="17.5546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3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3">
      <c r="A8">
        <v>2023</v>
      </c>
      <c r="B8" s="3">
        <v>45201</v>
      </c>
      <c r="C8" s="3">
        <v>45289</v>
      </c>
      <c r="D8">
        <v>1</v>
      </c>
      <c r="E8" s="4" t="s">
        <v>59</v>
      </c>
      <c r="F8" t="s">
        <v>58</v>
      </c>
      <c r="G8" s="3">
        <v>45288</v>
      </c>
      <c r="H8" s="3">
        <v>45289</v>
      </c>
    </row>
    <row r="9" spans="1:9" x14ac:dyDescent="0.3">
      <c r="A9">
        <v>2023</v>
      </c>
      <c r="B9" s="3">
        <v>45201</v>
      </c>
      <c r="C9" s="3">
        <v>45289</v>
      </c>
      <c r="D9">
        <v>2</v>
      </c>
      <c r="E9" s="4" t="s">
        <v>59</v>
      </c>
      <c r="F9" t="s">
        <v>58</v>
      </c>
      <c r="G9" s="3">
        <v>45288</v>
      </c>
      <c r="H9" s="3">
        <v>45289</v>
      </c>
    </row>
    <row r="10" spans="1:9" x14ac:dyDescent="0.3">
      <c r="A10">
        <v>2023</v>
      </c>
      <c r="B10" s="3">
        <v>45201</v>
      </c>
      <c r="C10" s="3">
        <v>45289</v>
      </c>
      <c r="D10">
        <v>3</v>
      </c>
      <c r="E10" s="4" t="s">
        <v>59</v>
      </c>
      <c r="F10" t="s">
        <v>58</v>
      </c>
      <c r="G10" s="3">
        <v>45288</v>
      </c>
      <c r="H10" s="3">
        <v>45289</v>
      </c>
    </row>
    <row r="11" spans="1:9" x14ac:dyDescent="0.3">
      <c r="A11">
        <v>2023</v>
      </c>
      <c r="B11" s="3">
        <v>45201</v>
      </c>
      <c r="C11" s="3">
        <v>45289</v>
      </c>
      <c r="D11">
        <v>4</v>
      </c>
      <c r="E11" s="4" t="s">
        <v>59</v>
      </c>
      <c r="F11" t="s">
        <v>58</v>
      </c>
      <c r="G11" s="3">
        <v>45288</v>
      </c>
      <c r="H11" s="3">
        <v>45289</v>
      </c>
    </row>
    <row r="12" spans="1:9" x14ac:dyDescent="0.3">
      <c r="A12">
        <v>2023</v>
      </c>
      <c r="B12" s="3">
        <v>45201</v>
      </c>
      <c r="C12" s="3">
        <v>45289</v>
      </c>
      <c r="D12">
        <v>5</v>
      </c>
      <c r="E12" s="4" t="s">
        <v>59</v>
      </c>
      <c r="F12" t="s">
        <v>58</v>
      </c>
      <c r="G12" s="3">
        <v>45288</v>
      </c>
      <c r="H12" s="3">
        <v>45289</v>
      </c>
    </row>
    <row r="13" spans="1:9" x14ac:dyDescent="0.3">
      <c r="A13">
        <v>2023</v>
      </c>
      <c r="B13" s="3">
        <v>45201</v>
      </c>
      <c r="C13" s="3">
        <v>45289</v>
      </c>
      <c r="D13">
        <v>6</v>
      </c>
      <c r="E13" s="4" t="s">
        <v>59</v>
      </c>
      <c r="F13" t="s">
        <v>58</v>
      </c>
      <c r="G13" s="3">
        <v>45288</v>
      </c>
      <c r="H13" s="3">
        <v>45289</v>
      </c>
    </row>
    <row r="14" spans="1:9" x14ac:dyDescent="0.3">
      <c r="A14">
        <v>2023</v>
      </c>
      <c r="B14" s="3">
        <v>45201</v>
      </c>
      <c r="C14" s="3">
        <v>45289</v>
      </c>
      <c r="D14">
        <v>7</v>
      </c>
      <c r="E14" s="4" t="s">
        <v>59</v>
      </c>
      <c r="F14" t="s">
        <v>58</v>
      </c>
      <c r="G14" s="3">
        <v>45288</v>
      </c>
      <c r="H14" s="3">
        <v>45289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:E14" r:id="rId2" display="https://www.jumapac.gob.mx/documentos/Transparencia/2023/4to Trimestre/Fraccion 21/0322_EAE_MCTZ_AWA_2304 COG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opLeftCell="A3" workbookViewId="0">
      <selection activeCell="I10" sqref="I10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9" width="14.109375" bestFit="1" customWidth="1"/>
  </cols>
  <sheetData>
    <row r="1" spans="1:9" hidden="1" x14ac:dyDescent="0.3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3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3">
      <c r="A4">
        <v>1</v>
      </c>
      <c r="B4">
        <v>1000</v>
      </c>
      <c r="C4" t="s">
        <v>51</v>
      </c>
      <c r="D4" s="5">
        <v>35342475</v>
      </c>
      <c r="E4" s="5">
        <f>F4-D4</f>
        <v>1113554.6199999973</v>
      </c>
      <c r="F4" s="5">
        <v>36456029.619999997</v>
      </c>
      <c r="G4" s="5">
        <v>33630349.909999996</v>
      </c>
      <c r="H4" s="5">
        <v>33019658.609999999</v>
      </c>
      <c r="I4" s="5">
        <f>F4-G4</f>
        <v>2825679.7100000009</v>
      </c>
    </row>
    <row r="5" spans="1:9" x14ac:dyDescent="0.3">
      <c r="A5">
        <v>2</v>
      </c>
      <c r="B5">
        <v>2000</v>
      </c>
      <c r="C5" t="s">
        <v>52</v>
      </c>
      <c r="D5" s="5">
        <v>10119955</v>
      </c>
      <c r="E5" s="5">
        <f t="shared" ref="E5:E10" si="0">F5-D5</f>
        <v>3498368.7799999993</v>
      </c>
      <c r="F5" s="5">
        <v>13618323.779999999</v>
      </c>
      <c r="G5" s="5">
        <v>12734472.289999999</v>
      </c>
      <c r="H5" s="5">
        <v>12734472.289999999</v>
      </c>
      <c r="I5" s="5">
        <f t="shared" ref="I5:I10" si="1">F5-G5</f>
        <v>883851.49000000022</v>
      </c>
    </row>
    <row r="6" spans="1:9" x14ac:dyDescent="0.3">
      <c r="A6">
        <v>3</v>
      </c>
      <c r="B6">
        <v>3000</v>
      </c>
      <c r="C6" t="s">
        <v>53</v>
      </c>
      <c r="D6" s="5">
        <v>24690105</v>
      </c>
      <c r="E6" s="5">
        <f t="shared" si="0"/>
        <v>2949233.34</v>
      </c>
      <c r="F6" s="5">
        <v>27639338.34</v>
      </c>
      <c r="G6" s="5">
        <v>26072934.59</v>
      </c>
      <c r="H6" s="5">
        <v>25942633.210000001</v>
      </c>
      <c r="I6" s="5">
        <f t="shared" si="1"/>
        <v>1566403.75</v>
      </c>
    </row>
    <row r="7" spans="1:9" x14ac:dyDescent="0.3">
      <c r="A7">
        <v>4</v>
      </c>
      <c r="B7">
        <v>4000</v>
      </c>
      <c r="C7" t="s">
        <v>54</v>
      </c>
      <c r="D7" s="5">
        <v>49800</v>
      </c>
      <c r="E7" s="5">
        <f t="shared" si="0"/>
        <v>0</v>
      </c>
      <c r="F7" s="5">
        <v>49800</v>
      </c>
      <c r="G7" s="5">
        <v>0</v>
      </c>
      <c r="H7" s="5">
        <v>0</v>
      </c>
      <c r="I7" s="5">
        <f t="shared" si="1"/>
        <v>49800</v>
      </c>
    </row>
    <row r="8" spans="1:9" x14ac:dyDescent="0.3">
      <c r="A8">
        <v>5</v>
      </c>
      <c r="B8">
        <v>5000</v>
      </c>
      <c r="C8" t="s">
        <v>55</v>
      </c>
      <c r="D8" s="5">
        <v>1840327</v>
      </c>
      <c r="E8" s="5">
        <f t="shared" si="0"/>
        <v>5117614.6500000004</v>
      </c>
      <c r="F8" s="5">
        <v>6957941.6500000004</v>
      </c>
      <c r="G8" s="5">
        <v>5843853.1100000003</v>
      </c>
      <c r="H8" s="5">
        <v>5843853.1100000003</v>
      </c>
      <c r="I8" s="5">
        <f t="shared" si="1"/>
        <v>1114088.54</v>
      </c>
    </row>
    <row r="9" spans="1:9" x14ac:dyDescent="0.3">
      <c r="A9">
        <v>6</v>
      </c>
      <c r="B9">
        <v>6000</v>
      </c>
      <c r="C9" t="s">
        <v>56</v>
      </c>
      <c r="D9" s="5">
        <v>15556130</v>
      </c>
      <c r="E9" s="5">
        <f t="shared" si="0"/>
        <v>-7110168.9100000001</v>
      </c>
      <c r="F9" s="5">
        <v>8445961.0899999999</v>
      </c>
      <c r="G9" s="5">
        <v>5735902.6100000003</v>
      </c>
      <c r="H9" s="5">
        <v>5735902.6100000003</v>
      </c>
      <c r="I9" s="5">
        <f t="shared" si="1"/>
        <v>2710058.4799999995</v>
      </c>
    </row>
    <row r="10" spans="1:9" x14ac:dyDescent="0.3">
      <c r="A10">
        <v>7</v>
      </c>
      <c r="B10">
        <v>9000</v>
      </c>
      <c r="C10" t="s">
        <v>57</v>
      </c>
      <c r="D10" s="5">
        <v>0</v>
      </c>
      <c r="E10" s="5">
        <f t="shared" si="0"/>
        <v>0</v>
      </c>
      <c r="F10" s="5">
        <v>0</v>
      </c>
      <c r="G10" s="5">
        <v>0</v>
      </c>
      <c r="H10" s="5">
        <v>0</v>
      </c>
      <c r="I10" s="5">
        <f t="shared" si="1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2021-04-07T16:31:35Z</dcterms:created>
  <dcterms:modified xsi:type="dcterms:W3CDTF">2024-02-01T14:42:17Z</dcterms:modified>
</cp:coreProperties>
</file>